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edro.castelo\Desktop\"/>
    </mc:Choice>
  </mc:AlternateContent>
  <bookViews>
    <workbookView xWindow="0" yWindow="0" windowWidth="15345" windowHeight="4455" tabRatio="500"/>
  </bookViews>
  <sheets>
    <sheet name="Sheet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N8" i="1"/>
  <c r="O8" i="1"/>
  <c r="P8" i="1"/>
  <c r="Q8" i="1"/>
  <c r="R8" i="1"/>
  <c r="S8" i="1"/>
  <c r="T8" i="1"/>
  <c r="U8" i="1"/>
  <c r="V8" i="1"/>
  <c r="W8" i="1"/>
  <c r="X8" i="1"/>
  <c r="Y8" i="1"/>
  <c r="M8" i="1"/>
  <c r="L8" i="1"/>
  <c r="K8" i="1"/>
  <c r="J8" i="1"/>
  <c r="I8" i="1"/>
  <c r="H8" i="1"/>
  <c r="G8" i="1"/>
  <c r="F8" i="1"/>
  <c r="E8" i="1"/>
  <c r="D8" i="1"/>
  <c r="C8" i="1"/>
  <c r="B5" i="1"/>
  <c r="B6" i="1"/>
  <c r="B8" i="1"/>
  <c r="B10" i="1"/>
  <c r="B35" i="1"/>
  <c r="B28" i="1"/>
  <c r="B30" i="1"/>
  <c r="B34" i="1"/>
  <c r="B36" i="1"/>
  <c r="C9" i="1"/>
  <c r="C10" i="1"/>
  <c r="C35" i="1"/>
  <c r="C34" i="1"/>
  <c r="C36" i="1"/>
  <c r="D9" i="1"/>
  <c r="D10" i="1"/>
  <c r="D35" i="1"/>
  <c r="D34" i="1"/>
  <c r="D36" i="1"/>
  <c r="E9" i="1"/>
  <c r="E10" i="1"/>
  <c r="E35" i="1"/>
  <c r="E34" i="1"/>
  <c r="E36" i="1"/>
  <c r="F9" i="1"/>
  <c r="F10" i="1"/>
  <c r="F35" i="1"/>
  <c r="F34" i="1"/>
  <c r="F36" i="1"/>
  <c r="G9" i="1"/>
  <c r="G10" i="1"/>
  <c r="G35" i="1"/>
  <c r="G34" i="1"/>
  <c r="G36" i="1"/>
  <c r="H9" i="1"/>
  <c r="H10" i="1"/>
  <c r="H35" i="1"/>
  <c r="H34" i="1"/>
  <c r="H36" i="1"/>
  <c r="I9" i="1"/>
  <c r="I10" i="1"/>
  <c r="I35" i="1"/>
  <c r="I34" i="1"/>
  <c r="I36" i="1"/>
  <c r="J9" i="1"/>
  <c r="J10" i="1"/>
  <c r="J35" i="1"/>
  <c r="J34" i="1"/>
  <c r="J36" i="1"/>
  <c r="K9" i="1"/>
  <c r="K10" i="1"/>
  <c r="K35" i="1"/>
  <c r="K34" i="1"/>
  <c r="K36" i="1"/>
  <c r="L9" i="1"/>
  <c r="L10" i="1"/>
  <c r="L35" i="1"/>
  <c r="L34" i="1"/>
  <c r="L36" i="1"/>
  <c r="M9" i="1"/>
  <c r="M10" i="1"/>
  <c r="M35" i="1"/>
  <c r="M34" i="1"/>
  <c r="M36" i="1"/>
  <c r="N9" i="1"/>
  <c r="N10" i="1"/>
  <c r="N35" i="1"/>
  <c r="N34" i="1"/>
  <c r="N36" i="1"/>
  <c r="O9" i="1"/>
  <c r="O10" i="1"/>
  <c r="O35" i="1"/>
  <c r="O34" i="1"/>
  <c r="O36" i="1"/>
  <c r="P9" i="1"/>
  <c r="P10" i="1"/>
  <c r="P35" i="1"/>
  <c r="P34" i="1"/>
  <c r="P36" i="1"/>
  <c r="Q9" i="1"/>
  <c r="Q10" i="1"/>
  <c r="Q35" i="1"/>
  <c r="Q34" i="1"/>
  <c r="Q36" i="1"/>
  <c r="R9" i="1"/>
  <c r="R10" i="1"/>
  <c r="R35" i="1"/>
  <c r="R34" i="1"/>
  <c r="R36" i="1"/>
  <c r="S9" i="1"/>
  <c r="S10" i="1"/>
  <c r="S35" i="1"/>
  <c r="S34" i="1"/>
  <c r="S36" i="1"/>
  <c r="T9" i="1"/>
  <c r="T10" i="1"/>
  <c r="T35" i="1"/>
  <c r="T34" i="1"/>
  <c r="T36" i="1"/>
  <c r="U9" i="1"/>
  <c r="U10" i="1"/>
  <c r="U35" i="1"/>
  <c r="U34" i="1"/>
  <c r="U36" i="1"/>
  <c r="V9" i="1"/>
  <c r="V10" i="1"/>
  <c r="V35" i="1"/>
  <c r="V34" i="1"/>
  <c r="V36" i="1"/>
  <c r="W9" i="1"/>
  <c r="W10" i="1"/>
  <c r="W35" i="1"/>
  <c r="W34" i="1"/>
  <c r="W36" i="1"/>
  <c r="X9" i="1"/>
  <c r="X10" i="1"/>
  <c r="X35" i="1"/>
  <c r="X34" i="1"/>
  <c r="X36" i="1"/>
  <c r="Y9" i="1"/>
  <c r="Y10" i="1"/>
  <c r="Y35" i="1"/>
  <c r="Y34" i="1"/>
  <c r="Y36" i="1"/>
</calcChain>
</file>

<file path=xl/sharedStrings.xml><?xml version="1.0" encoding="utf-8"?>
<sst xmlns="http://schemas.openxmlformats.org/spreadsheetml/2006/main" count="52" uniqueCount="46">
  <si>
    <t>TOTAL</t>
  </si>
  <si>
    <t>Bank</t>
  </si>
  <si>
    <t>www</t>
  </si>
  <si>
    <t>Legal/Audit</t>
  </si>
  <si>
    <t>BANK</t>
  </si>
  <si>
    <t>office expenses</t>
    <phoneticPr fontId="1" type="noConversion"/>
  </si>
  <si>
    <t>PAYE</t>
    <phoneticPr fontId="1" type="noConversion"/>
  </si>
  <si>
    <t>Heat / Light</t>
  </si>
  <si>
    <t>misc</t>
  </si>
  <si>
    <t>Jan</t>
  </si>
  <si>
    <t>Feb</t>
  </si>
  <si>
    <t>Insurance</t>
  </si>
  <si>
    <t>Tech/office equip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</si>
  <si>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</si>
  <si>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</si>
  <si>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</si>
  <si>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</si>
  <si>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</si>
  <si>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</si>
  <si>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</si>
  <si>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</si>
  <si>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</si>
  <si>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</si>
  <si>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feb</t>
  </si>
  <si>
    <t>Income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</si>
  <si>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</si>
  <si>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</si>
  <si>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</si>
  <si>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</si>
  <si>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</si>
  <si>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</si>
  <si>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</si>
  <si>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</si>
  <si>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</si>
  <si>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</si>
  <si>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Cashflow templ;ate</t>
  </si>
  <si>
    <t>Sales</t>
  </si>
  <si>
    <t>Own Salary</t>
  </si>
  <si>
    <t>Commissions</t>
  </si>
  <si>
    <t>Prodcution cost</t>
  </si>
  <si>
    <t>Transport</t>
  </si>
  <si>
    <t>Repairs and renewals</t>
  </si>
  <si>
    <t>Marketing</t>
  </si>
  <si>
    <t>Factoring/ finance cost</t>
  </si>
  <si>
    <t xml:space="preserve">bank Repayment </t>
  </si>
  <si>
    <t>Post/tel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</si>
</sst>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2"/>
      <name val="Verdana"/>
    </font>
    <font>
      <b/>
      <u/>
      <sz val="12"/>
      <name val="Optima"/>
    </font>
    <font>
      <sz val="12"/>
      <name val="Optima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3" xfId="0" applyFont="1" applyBorder="1"/>
    <xf numFmtId="1" fontId="4" fillId="0" borderId="5" xfId="0" applyNumberFormat="1" applyFont="1" applyBorder="1"/>
    <xf numFmtId="1" fontId="4" fillId="0" borderId="6" xfId="0" applyNumberFormat="1" applyFont="1" applyBorder="1"/>
    <xf numFmtId="0" fontId="6" fillId="0" borderId="2" xfId="0" applyFont="1" applyBorder="1"/>
    <xf numFmtId="1" fontId="4" fillId="0" borderId="7" xfId="0" applyNumberFormat="1" applyFont="1" applyBorder="1"/>
    <xf numFmtId="1" fontId="6" fillId="0" borderId="1" xfId="0" applyNumberFormat="1" applyFont="1" applyBorder="1"/>
    <xf numFmtId="1" fontId="6" fillId="0" borderId="3" xfId="0" applyNumberFormat="1" applyFont="1" applyBorder="1"/>
    <xf numFmtId="1" fontId="6" fillId="0" borderId="4" xfId="0" applyNumberFormat="1" applyFont="1" applyBorder="1"/>
  </cellXfs>
  <cellStyles count="23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workbookViewId="0">
      <selection activeCell="J4" sqref="J4"/>
    </sheetView>
  </sheetViews>
  <sheetFormatPr defaultColWidth="11" defaultRowHeight="12.75"/>
  <cols>
    <col min="1" max="1" width="27.375" customWidth="1"/>
    <col min="2" max="2" width="12.375" customWidth="1"/>
    <col min="3" max="3" width="13.5" customWidth="1"/>
    <col min="4" max="4" width="12.375" customWidth="1"/>
    <col min="5" max="5" width="12.875" customWidth="1"/>
    <col min="6" max="6" width="12" customWidth="1"/>
    <col min="7" max="7" width="12.625" customWidth="1"/>
    <col min="8" max="8" width="12.125" customWidth="1"/>
    <col min="9" max="9" width="12.5" customWidth="1"/>
    <col min="10" max="10" width="12.125" customWidth="1"/>
    <col min="11" max="11" width="12" customWidth="1"/>
    <col min="12" max="12" width="12.625" customWidth="1"/>
    <col min="13" max="13" width="13" customWidth="1"/>
  </cols>
  <sheetData>
    <row r="1" spans="1:25" ht="33" customHeight="1">
      <c r="A1" s="2" t="s">
        <v>35</v>
      </c>
      <c r="B1" s="1">
        <v>2017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>
        <v>2018</v>
      </c>
    </row>
    <row r="2" spans="1:25" ht="15">
      <c r="A2" s="3"/>
      <c r="B2" s="4" t="s">
        <v>9</v>
      </c>
      <c r="C2" s="4" t="s">
        <v>10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9</v>
      </c>
      <c r="O2" s="4" t="s">
        <v>23</v>
      </c>
      <c r="P2" s="4" t="s">
        <v>25</v>
      </c>
      <c r="Q2" s="4" t="s">
        <v>26</v>
      </c>
      <c r="R2" s="4" t="s">
        <v>27</v>
      </c>
      <c r="S2" s="4" t="s">
        <v>28</v>
      </c>
      <c r="T2" s="4" t="s">
        <v>29</v>
      </c>
      <c r="U2" s="4" t="s">
        <v>30</v>
      </c>
      <c r="V2" s="4" t="s">
        <v>31</v>
      </c>
      <c r="W2" s="4" t="s">
        <v>32</v>
      </c>
      <c r="X2" s="4" t="s">
        <v>33</v>
      </c>
      <c r="Y2" s="4" t="s">
        <v>34</v>
      </c>
    </row>
    <row r="3" spans="1:25" ht="24" customHeight="1">
      <c r="A3" s="3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23.1" customHeight="1">
      <c r="A4" s="5" t="s">
        <v>36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</row>
    <row r="5" spans="1:25" ht="21" customHeight="1" thickBot="1">
      <c r="A5" s="5" t="s">
        <v>36</v>
      </c>
      <c r="B5" s="6">
        <f>SUM(B4)*45</f>
        <v>0</v>
      </c>
      <c r="C5" s="6">
        <f t="shared" ref="C5:Y5" si="0">SUM(C4)*45</f>
        <v>0</v>
      </c>
      <c r="D5" s="6">
        <f t="shared" si="0"/>
        <v>0</v>
      </c>
      <c r="E5" s="6">
        <f t="shared" si="0"/>
        <v>0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>
        <f t="shared" si="0"/>
        <v>0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0</v>
      </c>
      <c r="V5" s="6">
        <f t="shared" si="0"/>
        <v>0</v>
      </c>
      <c r="W5" s="6">
        <f t="shared" si="0"/>
        <v>0</v>
      </c>
      <c r="X5" s="6">
        <f t="shared" si="0"/>
        <v>0</v>
      </c>
      <c r="Y5" s="6">
        <f t="shared" si="0"/>
        <v>0</v>
      </c>
    </row>
    <row r="6" spans="1:25" ht="20.100000000000001" customHeight="1">
      <c r="A6" s="7" t="s">
        <v>36</v>
      </c>
      <c r="B6" s="7">
        <f t="shared" ref="B6:Y6" si="1">SUM(B5)*14.4%</f>
        <v>0</v>
      </c>
      <c r="C6" s="7">
        <f t="shared" si="1"/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  <c r="H6" s="7">
        <f t="shared" si="1"/>
        <v>0</v>
      </c>
      <c r="I6" s="7">
        <f t="shared" si="1"/>
        <v>0</v>
      </c>
      <c r="J6" s="7">
        <f t="shared" si="1"/>
        <v>0</v>
      </c>
      <c r="K6" s="7">
        <f t="shared" si="1"/>
        <v>0</v>
      </c>
      <c r="L6" s="7">
        <f t="shared" si="1"/>
        <v>0</v>
      </c>
      <c r="M6" s="7">
        <f t="shared" si="1"/>
        <v>0</v>
      </c>
      <c r="N6" s="7">
        <f t="shared" si="1"/>
        <v>0</v>
      </c>
      <c r="O6" s="7">
        <f t="shared" si="1"/>
        <v>0</v>
      </c>
      <c r="P6" s="7">
        <f t="shared" si="1"/>
        <v>0</v>
      </c>
      <c r="Q6" s="7">
        <f t="shared" si="1"/>
        <v>0</v>
      </c>
      <c r="R6" s="7">
        <f t="shared" si="1"/>
        <v>0</v>
      </c>
      <c r="S6" s="7">
        <f t="shared" si="1"/>
        <v>0</v>
      </c>
      <c r="T6" s="7">
        <f t="shared" si="1"/>
        <v>0</v>
      </c>
      <c r="U6" s="7">
        <f t="shared" si="1"/>
        <v>0</v>
      </c>
      <c r="V6" s="7">
        <f t="shared" si="1"/>
        <v>0</v>
      </c>
      <c r="W6" s="7">
        <f t="shared" si="1"/>
        <v>0</v>
      </c>
      <c r="X6" s="7">
        <f t="shared" si="1"/>
        <v>0</v>
      </c>
      <c r="Y6" s="7">
        <f t="shared" si="1"/>
        <v>0</v>
      </c>
    </row>
    <row r="7" spans="1:25" ht="15.75" thickBot="1">
      <c r="A7" s="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ht="15">
      <c r="A8" s="7" t="s">
        <v>0</v>
      </c>
      <c r="B8" s="9">
        <f>SUM(B5:B7)</f>
        <v>0</v>
      </c>
      <c r="C8" s="9">
        <f t="shared" ref="C8:M8" si="2">SUM(C5:C7)</f>
        <v>0</v>
      </c>
      <c r="D8" s="9">
        <f t="shared" si="2"/>
        <v>0</v>
      </c>
      <c r="E8" s="9">
        <f t="shared" si="2"/>
        <v>0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ref="N8" si="3">SUM(N5:N7)</f>
        <v>0</v>
      </c>
      <c r="O8" s="9">
        <f t="shared" ref="O8" si="4">SUM(O5:O7)</f>
        <v>0</v>
      </c>
      <c r="P8" s="9">
        <f t="shared" ref="P8" si="5">SUM(P5:P7)</f>
        <v>0</v>
      </c>
      <c r="Q8" s="9">
        <f t="shared" ref="Q8" si="6">SUM(Q5:Q7)</f>
        <v>0</v>
      </c>
      <c r="R8" s="9">
        <f t="shared" ref="R8" si="7">SUM(R5:R7)</f>
        <v>0</v>
      </c>
      <c r="S8" s="9">
        <f t="shared" ref="S8" si="8">SUM(S5:S7)</f>
        <v>0</v>
      </c>
      <c r="T8" s="9">
        <f t="shared" ref="T8" si="9">SUM(T5:T7)</f>
        <v>0</v>
      </c>
      <c r="U8" s="9">
        <f t="shared" ref="U8" si="10">SUM(U5:U7)</f>
        <v>0</v>
      </c>
      <c r="V8" s="9">
        <f t="shared" ref="V8" si="11">SUM(V5:V7)</f>
        <v>0</v>
      </c>
      <c r="W8" s="9">
        <f t="shared" ref="W8" si="12">SUM(W5:W7)</f>
        <v>0</v>
      </c>
      <c r="X8" s="9">
        <f t="shared" ref="X8" si="13">SUM(X5:X7)</f>
        <v>0</v>
      </c>
      <c r="Y8" s="9">
        <f t="shared" ref="Y8" si="14">SUM(Y5:Y7)</f>
        <v>0</v>
      </c>
    </row>
    <row r="9" spans="1:25" ht="15.75" thickBot="1">
      <c r="A9" s="3" t="s">
        <v>1</v>
      </c>
      <c r="B9" s="8">
        <v>0</v>
      </c>
      <c r="C9" s="8">
        <f>SUM(B36)</f>
        <v>0</v>
      </c>
      <c r="D9" s="8">
        <f t="shared" ref="D9:M9" si="15">SUM(C36)</f>
        <v>0</v>
      </c>
      <c r="E9" s="8">
        <f t="shared" si="15"/>
        <v>0</v>
      </c>
      <c r="F9" s="8">
        <f t="shared" si="15"/>
        <v>0</v>
      </c>
      <c r="G9" s="8">
        <f t="shared" si="15"/>
        <v>0</v>
      </c>
      <c r="H9" s="8">
        <f t="shared" si="15"/>
        <v>0</v>
      </c>
      <c r="I9" s="8">
        <f t="shared" si="15"/>
        <v>0</v>
      </c>
      <c r="J9" s="8">
        <f t="shared" si="15"/>
        <v>0</v>
      </c>
      <c r="K9" s="8">
        <f t="shared" si="15"/>
        <v>0</v>
      </c>
      <c r="L9" s="8">
        <f t="shared" si="15"/>
        <v>0</v>
      </c>
      <c r="M9" s="8">
        <f t="shared" si="15"/>
        <v>0</v>
      </c>
      <c r="N9" s="8">
        <f t="shared" ref="N9:Y9" si="16">SUM(M36)</f>
        <v>0</v>
      </c>
      <c r="O9" s="8">
        <f t="shared" si="16"/>
        <v>0</v>
      </c>
      <c r="P9" s="8">
        <f t="shared" si="16"/>
        <v>0</v>
      </c>
      <c r="Q9" s="8">
        <f t="shared" si="16"/>
        <v>0</v>
      </c>
      <c r="R9" s="8">
        <f t="shared" si="16"/>
        <v>0</v>
      </c>
      <c r="S9" s="8">
        <f t="shared" si="16"/>
        <v>0</v>
      </c>
      <c r="T9" s="8">
        <f t="shared" si="16"/>
        <v>0</v>
      </c>
      <c r="U9" s="8">
        <f t="shared" si="16"/>
        <v>0</v>
      </c>
      <c r="V9" s="8">
        <f t="shared" si="16"/>
        <v>0</v>
      </c>
      <c r="W9" s="8">
        <f t="shared" si="16"/>
        <v>0</v>
      </c>
      <c r="X9" s="8">
        <f t="shared" si="16"/>
        <v>0</v>
      </c>
      <c r="Y9" s="8">
        <f t="shared" si="16"/>
        <v>0</v>
      </c>
    </row>
    <row r="10" spans="1:25" ht="15.75" thickBot="1">
      <c r="A10" s="10" t="s">
        <v>0</v>
      </c>
      <c r="B10" s="11">
        <f t="shared" ref="B10:E10" si="17">SUM(B8:B9)</f>
        <v>0</v>
      </c>
      <c r="C10" s="11">
        <f t="shared" si="17"/>
        <v>0</v>
      </c>
      <c r="D10" s="11">
        <f t="shared" si="17"/>
        <v>0</v>
      </c>
      <c r="E10" s="11">
        <f t="shared" si="17"/>
        <v>0</v>
      </c>
      <c r="F10" s="11">
        <f t="shared" ref="F10:M10" si="18">SUM(F8:F9)</f>
        <v>0</v>
      </c>
      <c r="G10" s="11">
        <f t="shared" si="18"/>
        <v>0</v>
      </c>
      <c r="H10" s="11">
        <f t="shared" si="18"/>
        <v>0</v>
      </c>
      <c r="I10" s="11">
        <f t="shared" si="18"/>
        <v>0</v>
      </c>
      <c r="J10" s="11">
        <f t="shared" si="18"/>
        <v>0</v>
      </c>
      <c r="K10" s="11">
        <f t="shared" si="18"/>
        <v>0</v>
      </c>
      <c r="L10" s="11">
        <f t="shared" si="18"/>
        <v>0</v>
      </c>
      <c r="M10" s="11">
        <f t="shared" si="18"/>
        <v>0</v>
      </c>
      <c r="N10" s="11">
        <f t="shared" ref="N10:Y10" si="19">SUM(N8:N9)</f>
        <v>0</v>
      </c>
      <c r="O10" s="11">
        <f t="shared" si="19"/>
        <v>0</v>
      </c>
      <c r="P10" s="11">
        <f t="shared" si="19"/>
        <v>0</v>
      </c>
      <c r="Q10" s="11">
        <f t="shared" si="19"/>
        <v>0</v>
      </c>
      <c r="R10" s="11">
        <f t="shared" si="19"/>
        <v>0</v>
      </c>
      <c r="S10" s="11">
        <f t="shared" si="19"/>
        <v>0</v>
      </c>
      <c r="T10" s="11">
        <f t="shared" si="19"/>
        <v>0</v>
      </c>
      <c r="U10" s="11">
        <f t="shared" si="19"/>
        <v>0</v>
      </c>
      <c r="V10" s="11">
        <f t="shared" si="19"/>
        <v>0</v>
      </c>
      <c r="W10" s="11">
        <f t="shared" si="19"/>
        <v>0</v>
      </c>
      <c r="X10" s="11">
        <f t="shared" si="19"/>
        <v>0</v>
      </c>
      <c r="Y10" s="11">
        <f t="shared" si="19"/>
        <v>0</v>
      </c>
    </row>
    <row r="11" spans="1:25" ht="21" customHeight="1">
      <c r="A11" s="3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">
      <c r="A12" s="3" t="s">
        <v>43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">
      <c r="A13" s="3" t="s">
        <v>37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">
      <c r="A14" s="3" t="s">
        <v>38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">
      <c r="A15" s="3" t="s">
        <v>39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">
      <c r="A16" s="3" t="s">
        <v>40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">
      <c r="A17" s="3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15">
      <c r="A18" s="3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">
      <c r="A19" s="3" t="s">
        <v>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15">
      <c r="A20" s="3" t="s">
        <v>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15">
      <c r="A21" s="3" t="s">
        <v>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15">
      <c r="A22" s="3" t="s">
        <v>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5">
      <c r="A23" s="3" t="s">
        <v>11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">
      <c r="A24" s="3" t="s">
        <v>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5">
      <c r="A25" s="3" t="s">
        <v>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5">
      <c r="A26" s="3" t="s">
        <v>12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5">
      <c r="A27" s="3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15">
      <c r="A28" s="3" t="s">
        <v>44</v>
      </c>
      <c r="B28" s="12">
        <f>SUM(B4)*4</f>
        <v>0</v>
      </c>
      <c r="C28" s="12">
        <f t="shared" ref="C28:Y28" si="20">SUM(C4)*4</f>
        <v>0</v>
      </c>
      <c r="D28" s="12">
        <f t="shared" si="20"/>
        <v>0</v>
      </c>
      <c r="E28" s="12">
        <f t="shared" si="20"/>
        <v>0</v>
      </c>
      <c r="F28" s="12">
        <f t="shared" si="20"/>
        <v>0</v>
      </c>
      <c r="G28" s="12">
        <f t="shared" si="20"/>
        <v>0</v>
      </c>
      <c r="H28" s="12">
        <f t="shared" si="20"/>
        <v>0</v>
      </c>
      <c r="I28" s="12">
        <f t="shared" si="20"/>
        <v>0</v>
      </c>
      <c r="J28" s="12">
        <f t="shared" si="20"/>
        <v>0</v>
      </c>
      <c r="K28" s="12">
        <f t="shared" si="20"/>
        <v>0</v>
      </c>
      <c r="L28" s="12">
        <f t="shared" si="20"/>
        <v>0</v>
      </c>
      <c r="M28" s="12">
        <f t="shared" si="20"/>
        <v>0</v>
      </c>
      <c r="N28" s="12">
        <f t="shared" si="20"/>
        <v>0</v>
      </c>
      <c r="O28" s="12">
        <f t="shared" si="20"/>
        <v>0</v>
      </c>
      <c r="P28" s="12">
        <f t="shared" si="20"/>
        <v>0</v>
      </c>
      <c r="Q28" s="12">
        <f t="shared" si="20"/>
        <v>0</v>
      </c>
      <c r="R28" s="12">
        <f t="shared" si="20"/>
        <v>0</v>
      </c>
      <c r="S28" s="12">
        <f t="shared" si="20"/>
        <v>0</v>
      </c>
      <c r="T28" s="12">
        <f t="shared" si="20"/>
        <v>0</v>
      </c>
      <c r="U28" s="12">
        <f t="shared" si="20"/>
        <v>0</v>
      </c>
      <c r="V28" s="12">
        <f t="shared" si="20"/>
        <v>0</v>
      </c>
      <c r="W28" s="12">
        <f t="shared" si="20"/>
        <v>0</v>
      </c>
      <c r="X28" s="12">
        <f t="shared" si="20"/>
        <v>0</v>
      </c>
      <c r="Y28" s="12">
        <f t="shared" si="20"/>
        <v>0</v>
      </c>
    </row>
    <row r="29" spans="1:25" ht="15">
      <c r="A29" s="3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5">
      <c r="A30" s="3"/>
      <c r="B30" s="12">
        <f t="shared" ref="B30:Y30" si="21">SUM(B13:B22)*13%</f>
        <v>0</v>
      </c>
      <c r="C30" s="12">
        <f t="shared" si="21"/>
        <v>0</v>
      </c>
      <c r="D30" s="12">
        <f t="shared" si="21"/>
        <v>0</v>
      </c>
      <c r="E30" s="12">
        <f t="shared" si="21"/>
        <v>0</v>
      </c>
      <c r="F30" s="12">
        <f t="shared" si="21"/>
        <v>0</v>
      </c>
      <c r="G30" s="12">
        <f t="shared" si="21"/>
        <v>0</v>
      </c>
      <c r="H30" s="12">
        <f t="shared" si="21"/>
        <v>0</v>
      </c>
      <c r="I30" s="12">
        <f t="shared" si="21"/>
        <v>0</v>
      </c>
      <c r="J30" s="12">
        <f t="shared" si="21"/>
        <v>0</v>
      </c>
      <c r="K30" s="12">
        <f t="shared" si="21"/>
        <v>0</v>
      </c>
      <c r="L30" s="12">
        <f t="shared" si="21"/>
        <v>0</v>
      </c>
      <c r="M30" s="12">
        <f t="shared" si="21"/>
        <v>0</v>
      </c>
      <c r="N30" s="12">
        <f t="shared" si="21"/>
        <v>0</v>
      </c>
      <c r="O30" s="12">
        <f t="shared" si="21"/>
        <v>0</v>
      </c>
      <c r="P30" s="12">
        <f t="shared" si="21"/>
        <v>0</v>
      </c>
      <c r="Q30" s="12">
        <f t="shared" si="21"/>
        <v>0</v>
      </c>
      <c r="R30" s="12">
        <f t="shared" si="21"/>
        <v>0</v>
      </c>
      <c r="S30" s="12">
        <f t="shared" si="21"/>
        <v>0</v>
      </c>
      <c r="T30" s="12">
        <f t="shared" si="21"/>
        <v>0</v>
      </c>
      <c r="U30" s="12">
        <f t="shared" si="21"/>
        <v>0</v>
      </c>
      <c r="V30" s="12">
        <f t="shared" si="21"/>
        <v>0</v>
      </c>
      <c r="W30" s="12">
        <f t="shared" si="21"/>
        <v>0</v>
      </c>
      <c r="X30" s="12">
        <f t="shared" si="21"/>
        <v>0</v>
      </c>
      <c r="Y30" s="12">
        <f t="shared" si="21"/>
        <v>0</v>
      </c>
    </row>
    <row r="31" spans="1:25" ht="15">
      <c r="A31" s="3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5">
      <c r="A32" s="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5.75" thickBot="1">
      <c r="A33" s="3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5">
      <c r="A34" s="13" t="s">
        <v>0</v>
      </c>
      <c r="B34" s="13">
        <f t="shared" ref="B34:Y34" si="22">SUM(B12:B33)</f>
        <v>0</v>
      </c>
      <c r="C34" s="13">
        <f t="shared" si="22"/>
        <v>0</v>
      </c>
      <c r="D34" s="13">
        <f t="shared" si="22"/>
        <v>0</v>
      </c>
      <c r="E34" s="13">
        <f t="shared" si="22"/>
        <v>0</v>
      </c>
      <c r="F34" s="13">
        <f t="shared" si="22"/>
        <v>0</v>
      </c>
      <c r="G34" s="13">
        <f t="shared" si="22"/>
        <v>0</v>
      </c>
      <c r="H34" s="13">
        <f t="shared" si="22"/>
        <v>0</v>
      </c>
      <c r="I34" s="13">
        <f t="shared" si="22"/>
        <v>0</v>
      </c>
      <c r="J34" s="13">
        <f t="shared" si="22"/>
        <v>0</v>
      </c>
      <c r="K34" s="13">
        <f t="shared" si="22"/>
        <v>0</v>
      </c>
      <c r="L34" s="13">
        <f t="shared" si="22"/>
        <v>0</v>
      </c>
      <c r="M34" s="13">
        <f t="shared" si="22"/>
        <v>0</v>
      </c>
      <c r="N34" s="13">
        <f t="shared" si="22"/>
        <v>0</v>
      </c>
      <c r="O34" s="13">
        <f t="shared" si="22"/>
        <v>0</v>
      </c>
      <c r="P34" s="13">
        <f t="shared" si="22"/>
        <v>0</v>
      </c>
      <c r="Q34" s="13">
        <f t="shared" si="22"/>
        <v>0</v>
      </c>
      <c r="R34" s="13">
        <f t="shared" si="22"/>
        <v>0</v>
      </c>
      <c r="S34" s="13">
        <f t="shared" si="22"/>
        <v>0</v>
      </c>
      <c r="T34" s="13">
        <f t="shared" si="22"/>
        <v>0</v>
      </c>
      <c r="U34" s="13">
        <f t="shared" si="22"/>
        <v>0</v>
      </c>
      <c r="V34" s="13">
        <f t="shared" si="22"/>
        <v>0</v>
      </c>
      <c r="W34" s="13">
        <f t="shared" si="22"/>
        <v>0</v>
      </c>
      <c r="X34" s="13">
        <f t="shared" si="22"/>
        <v>0</v>
      </c>
      <c r="Y34" s="13">
        <f t="shared" si="22"/>
        <v>0</v>
      </c>
    </row>
    <row r="35" spans="1:25" ht="15.75" thickBot="1">
      <c r="A35" s="12" t="s">
        <v>4</v>
      </c>
      <c r="B35" s="12">
        <f t="shared" ref="B35:Y35" si="23">SUM(B10)</f>
        <v>0</v>
      </c>
      <c r="C35" s="12">
        <f t="shared" si="23"/>
        <v>0</v>
      </c>
      <c r="D35" s="12">
        <f t="shared" si="23"/>
        <v>0</v>
      </c>
      <c r="E35" s="12">
        <f t="shared" si="23"/>
        <v>0</v>
      </c>
      <c r="F35" s="12">
        <f t="shared" si="23"/>
        <v>0</v>
      </c>
      <c r="G35" s="12">
        <f t="shared" si="23"/>
        <v>0</v>
      </c>
      <c r="H35" s="12">
        <f t="shared" si="23"/>
        <v>0</v>
      </c>
      <c r="I35" s="12">
        <f t="shared" si="23"/>
        <v>0</v>
      </c>
      <c r="J35" s="12">
        <f t="shared" si="23"/>
        <v>0</v>
      </c>
      <c r="K35" s="12">
        <f t="shared" si="23"/>
        <v>0</v>
      </c>
      <c r="L35" s="12">
        <f t="shared" si="23"/>
        <v>0</v>
      </c>
      <c r="M35" s="12">
        <f t="shared" si="23"/>
        <v>0</v>
      </c>
      <c r="N35" s="12">
        <f t="shared" si="23"/>
        <v>0</v>
      </c>
      <c r="O35" s="12">
        <f t="shared" si="23"/>
        <v>0</v>
      </c>
      <c r="P35" s="12">
        <f t="shared" si="23"/>
        <v>0</v>
      </c>
      <c r="Q35" s="12">
        <f t="shared" si="23"/>
        <v>0</v>
      </c>
      <c r="R35" s="12">
        <f t="shared" si="23"/>
        <v>0</v>
      </c>
      <c r="S35" s="12">
        <f t="shared" si="23"/>
        <v>0</v>
      </c>
      <c r="T35" s="12">
        <f t="shared" si="23"/>
        <v>0</v>
      </c>
      <c r="U35" s="12">
        <f t="shared" si="23"/>
        <v>0</v>
      </c>
      <c r="V35" s="12">
        <f t="shared" si="23"/>
        <v>0</v>
      </c>
      <c r="W35" s="12">
        <f t="shared" si="23"/>
        <v>0</v>
      </c>
      <c r="X35" s="12">
        <f t="shared" si="23"/>
        <v>0</v>
      </c>
      <c r="Y35" s="12">
        <f t="shared" si="23"/>
        <v>0</v>
      </c>
    </row>
    <row r="36" spans="1:25" ht="15.75" thickBot="1">
      <c r="A36" s="14" t="s">
        <v>0</v>
      </c>
      <c r="B36" s="14">
        <f t="shared" ref="B36:E36" si="24">SUM(B35)-B34</f>
        <v>0</v>
      </c>
      <c r="C36" s="14">
        <f t="shared" si="24"/>
        <v>0</v>
      </c>
      <c r="D36" s="14">
        <f t="shared" si="24"/>
        <v>0</v>
      </c>
      <c r="E36" s="14">
        <f t="shared" si="24"/>
        <v>0</v>
      </c>
      <c r="F36" s="14">
        <f t="shared" ref="F36:M36" si="25">SUM(F35)-F34</f>
        <v>0</v>
      </c>
      <c r="G36" s="14">
        <f t="shared" si="25"/>
        <v>0</v>
      </c>
      <c r="H36" s="14">
        <f t="shared" si="25"/>
        <v>0</v>
      </c>
      <c r="I36" s="14">
        <f t="shared" si="25"/>
        <v>0</v>
      </c>
      <c r="J36" s="14">
        <f t="shared" si="25"/>
        <v>0</v>
      </c>
      <c r="K36" s="14">
        <f t="shared" si="25"/>
        <v>0</v>
      </c>
      <c r="L36" s="14">
        <f t="shared" si="25"/>
        <v>0</v>
      </c>
      <c r="M36" s="14">
        <f t="shared" si="25"/>
        <v>0</v>
      </c>
      <c r="N36" s="14">
        <f t="shared" ref="N36:Y36" si="26">SUM(N35)-N34</f>
        <v>0</v>
      </c>
      <c r="O36" s="14">
        <f t="shared" si="26"/>
        <v>0</v>
      </c>
      <c r="P36" s="14">
        <f t="shared" si="26"/>
        <v>0</v>
      </c>
      <c r="Q36" s="14">
        <f t="shared" si="26"/>
        <v>0</v>
      </c>
      <c r="R36" s="14">
        <f t="shared" si="26"/>
        <v>0</v>
      </c>
      <c r="S36" s="14">
        <f t="shared" si="26"/>
        <v>0</v>
      </c>
      <c r="T36" s="14">
        <f t="shared" si="26"/>
        <v>0</v>
      </c>
      <c r="U36" s="14">
        <f t="shared" si="26"/>
        <v>0</v>
      </c>
      <c r="V36" s="14">
        <f t="shared" si="26"/>
        <v>0</v>
      </c>
      <c r="W36" s="14">
        <f t="shared" si="26"/>
        <v>0</v>
      </c>
      <c r="X36" s="14">
        <f t="shared" si="26"/>
        <v>0</v>
      </c>
      <c r="Y36" s="14">
        <f t="shared" si="26"/>
        <v>0</v>
      </c>
    </row>
    <row r="37" spans="1:25" ht="15.75" thickTop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25" ht="15">
      <c r="A38" s="1"/>
    </row>
    <row r="39" spans="1:25" ht="15">
      <c r="A39" s="1"/>
    </row>
    <row r="40" spans="1:25" ht="15">
      <c r="A40" s="1"/>
    </row>
  </sheetData>
  <phoneticPr fontId="1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Broadblue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Love</dc:creator>
  <cp:lastModifiedBy>Pedro Castelo</cp:lastModifiedBy>
  <cp:lastPrinted>2015-01-13T07:32:22Z</cp:lastPrinted>
  <dcterms:created xsi:type="dcterms:W3CDTF">2013-04-18T01:38:28Z</dcterms:created>
  <dcterms:modified xsi:type="dcterms:W3CDTF">2017-06-12T15:36:53Z</dcterms:modified>
</cp:coreProperties>
</file>